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K11" i="1"/>
  <c r="J11" i="1"/>
  <c r="I11" i="1"/>
  <c r="H11" i="1"/>
  <c r="G11" i="1"/>
  <c r="G21" i="1" s="1"/>
</calcChain>
</file>

<file path=xl/sharedStrings.xml><?xml version="1.0" encoding="utf-8"?>
<sst xmlns="http://schemas.openxmlformats.org/spreadsheetml/2006/main" count="54" uniqueCount="49">
  <si>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</si>
  <si>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</si>
  <si>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</si>
  <si>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</si>
  <si>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</si>
  <si>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</si>
  <si>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</si>
  <si>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</si>
  <si>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</si>
  <si>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</si>
  <si>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</si>
  <si>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</si>
  <si>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</si>
  <si>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</si>
  <si>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</si>
  <si>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</si>
  <si>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</si>
  <si>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173М/ссж</t>
  </si>
  <si>
    <t>каша пшенная</t>
  </si>
  <si>
    <t>гор.напиток</t>
  </si>
  <si>
    <t>376М</t>
  </si>
  <si>
    <t>чай с сахаром</t>
  </si>
  <si>
    <t>закуска</t>
  </si>
  <si>
    <t>сникерс</t>
  </si>
  <si>
    <t>71М</t>
  </si>
  <si>
    <t>помидоры порц</t>
  </si>
  <si>
    <t>хлеб</t>
  </si>
  <si>
    <t>фрукты</t>
  </si>
  <si>
    <t>мандарин</t>
  </si>
  <si>
    <t>ИТОГО:</t>
  </si>
  <si>
    <t>Обед</t>
  </si>
  <si>
    <t>19М/ссж</t>
  </si>
  <si>
    <t>салат из св.огурцов и помидоров</t>
  </si>
  <si>
    <t>1 блюдо</t>
  </si>
  <si>
    <t>98М/ссж</t>
  </si>
  <si>
    <t>суп перловый</t>
  </si>
  <si>
    <t>2 блюдо</t>
  </si>
  <si>
    <t>299К/ссж</t>
  </si>
  <si>
    <t>ежики мясные</t>
  </si>
  <si>
    <t>гарнир</t>
  </si>
  <si>
    <t>312М/ссж</t>
  </si>
  <si>
    <t>картофельное пюре</t>
  </si>
  <si>
    <t>напиток</t>
  </si>
  <si>
    <t>350М/ссж</t>
  </si>
  <si>
    <t>кисель</t>
  </si>
  <si>
    <t>хлеб бел.</t>
  </si>
  <si>
    <t>йогурт</t>
  </si>
  <si>
    <t>бананы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</si>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</sst>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workbookViewId="0">
      <selection activeCell="O7" sqref="O7"/>
    </sheetView>
  </sheetViews>
  <sheetFormatPr defaultRowHeight="15" x14ac:dyDescent="0.25"/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44533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200</v>
      </c>
      <c r="G5" s="15">
        <v>9.6300000000000008</v>
      </c>
      <c r="H5" s="15">
        <v>370</v>
      </c>
      <c r="I5" s="15">
        <v>8.6</v>
      </c>
      <c r="J5" s="15">
        <v>12.4</v>
      </c>
      <c r="K5" s="16">
        <v>56</v>
      </c>
    </row>
    <row r="6" spans="2:11" ht="30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1.82</v>
      </c>
      <c r="H6" s="22">
        <v>60</v>
      </c>
      <c r="I6" s="22">
        <v>0.1</v>
      </c>
      <c r="J6" s="22">
        <v>0</v>
      </c>
      <c r="K6" s="23">
        <v>15</v>
      </c>
    </row>
    <row r="7" spans="2:11" x14ac:dyDescent="0.25">
      <c r="B7" s="17"/>
      <c r="C7" s="18" t="s">
        <v>22</v>
      </c>
      <c r="D7" s="19"/>
      <c r="E7" s="20" t="s">
        <v>23</v>
      </c>
      <c r="F7" s="21">
        <v>50</v>
      </c>
      <c r="G7" s="22">
        <v>50</v>
      </c>
      <c r="H7" s="22">
        <v>249.5</v>
      </c>
      <c r="I7" s="22">
        <v>4</v>
      </c>
      <c r="J7" s="22">
        <v>12.7</v>
      </c>
      <c r="K7" s="23">
        <v>29.4</v>
      </c>
    </row>
    <row r="8" spans="2:11" ht="30" x14ac:dyDescent="0.25">
      <c r="B8" s="17"/>
      <c r="C8" s="18"/>
      <c r="D8" s="19" t="s">
        <v>24</v>
      </c>
      <c r="E8" s="20" t="s">
        <v>25</v>
      </c>
      <c r="F8" s="21">
        <v>28</v>
      </c>
      <c r="G8" s="22">
        <v>7.5</v>
      </c>
      <c r="H8" s="22">
        <v>4.8</v>
      </c>
      <c r="I8" s="22">
        <v>0.22</v>
      </c>
      <c r="J8" s="22">
        <v>0.04</v>
      </c>
      <c r="K8" s="23">
        <v>0.76</v>
      </c>
    </row>
    <row r="9" spans="2:11" x14ac:dyDescent="0.25">
      <c r="B9" s="17"/>
      <c r="C9" s="18" t="s">
        <v>26</v>
      </c>
      <c r="D9" s="19"/>
      <c r="E9" s="20" t="s">
        <v>26</v>
      </c>
      <c r="F9" s="21">
        <v>25</v>
      </c>
      <c r="G9" s="22">
        <v>1.1599999999999999</v>
      </c>
      <c r="H9" s="22">
        <v>68.5</v>
      </c>
      <c r="I9" s="22">
        <v>2.67</v>
      </c>
      <c r="J9" s="22">
        <v>1.1200000000000001</v>
      </c>
      <c r="K9" s="23">
        <v>10.87</v>
      </c>
    </row>
    <row r="10" spans="2:11" ht="30" x14ac:dyDescent="0.25">
      <c r="B10" s="17"/>
      <c r="C10" s="19" t="s">
        <v>27</v>
      </c>
      <c r="D10" s="20"/>
      <c r="E10" s="20" t="s">
        <v>28</v>
      </c>
      <c r="F10" s="21">
        <v>157</v>
      </c>
      <c r="G10" s="22">
        <v>27.02</v>
      </c>
      <c r="H10" s="22">
        <v>59.66</v>
      </c>
      <c r="I10" s="22">
        <v>1.25</v>
      </c>
      <c r="J10" s="22">
        <v>0.31</v>
      </c>
      <c r="K10" s="23">
        <v>11.77</v>
      </c>
    </row>
    <row r="11" spans="2:11" ht="15.75" thickBot="1" x14ac:dyDescent="0.3">
      <c r="B11" s="17"/>
      <c r="C11" s="24" t="s">
        <v>29</v>
      </c>
      <c r="D11" s="24"/>
      <c r="E11" s="25"/>
      <c r="F11" s="26"/>
      <c r="G11" s="27">
        <f>SUM(G5:G10)</f>
        <v>97.13</v>
      </c>
      <c r="H11" s="27">
        <f>SUM(H5:H10)</f>
        <v>812.45999999999992</v>
      </c>
      <c r="I11" s="27">
        <f>SUM(I5:I10)</f>
        <v>16.84</v>
      </c>
      <c r="J11" s="27">
        <f>SUM(J5:J10)</f>
        <v>26.57</v>
      </c>
      <c r="K11" s="27">
        <f>SUM(K5:K10)</f>
        <v>123.80000000000001</v>
      </c>
    </row>
    <row r="12" spans="2:11" ht="75" x14ac:dyDescent="0.25">
      <c r="B12" s="10" t="s">
        <v>30</v>
      </c>
      <c r="C12" s="11" t="s">
        <v>22</v>
      </c>
      <c r="D12" s="12" t="s">
        <v>31</v>
      </c>
      <c r="E12" s="13" t="s">
        <v>32</v>
      </c>
      <c r="F12" s="14">
        <v>70</v>
      </c>
      <c r="G12" s="15">
        <v>14.5</v>
      </c>
      <c r="H12" s="15">
        <v>51.8</v>
      </c>
      <c r="I12" s="15">
        <v>0.7</v>
      </c>
      <c r="J12" s="15">
        <v>4.2</v>
      </c>
      <c r="K12" s="16">
        <v>2.8</v>
      </c>
    </row>
    <row r="13" spans="2:11" ht="45" x14ac:dyDescent="0.25">
      <c r="B13" s="17"/>
      <c r="C13" s="18" t="s">
        <v>33</v>
      </c>
      <c r="D13" s="19" t="s">
        <v>34</v>
      </c>
      <c r="E13" s="20" t="s">
        <v>35</v>
      </c>
      <c r="F13" s="21">
        <v>200</v>
      </c>
      <c r="G13" s="22">
        <v>21.26</v>
      </c>
      <c r="H13" s="22">
        <v>84.25</v>
      </c>
      <c r="I13" s="22">
        <v>2.82</v>
      </c>
      <c r="J13" s="22">
        <v>4.38</v>
      </c>
      <c r="K13" s="23">
        <v>8.26</v>
      </c>
    </row>
    <row r="14" spans="2:11" ht="30" x14ac:dyDescent="0.25">
      <c r="B14" s="17"/>
      <c r="C14" s="18" t="s">
        <v>36</v>
      </c>
      <c r="D14" s="19" t="s">
        <v>37</v>
      </c>
      <c r="E14" s="20" t="s">
        <v>38</v>
      </c>
      <c r="F14" s="21">
        <v>90</v>
      </c>
      <c r="G14" s="22">
        <v>33.83</v>
      </c>
      <c r="H14" s="22">
        <v>197.91</v>
      </c>
      <c r="I14" s="22">
        <v>11.98</v>
      </c>
      <c r="J14" s="22">
        <v>12.58</v>
      </c>
      <c r="K14" s="23">
        <v>9.1999999999999993</v>
      </c>
    </row>
    <row r="15" spans="2:11" ht="45" x14ac:dyDescent="0.25">
      <c r="B15" s="17"/>
      <c r="C15" s="18" t="s">
        <v>39</v>
      </c>
      <c r="D15" s="19" t="s">
        <v>40</v>
      </c>
      <c r="E15" s="20" t="s">
        <v>41</v>
      </c>
      <c r="F15" s="21">
        <v>150</v>
      </c>
      <c r="G15" s="22">
        <v>2.15</v>
      </c>
      <c r="H15" s="22">
        <v>138.19</v>
      </c>
      <c r="I15" s="22">
        <v>3.28</v>
      </c>
      <c r="J15" s="22">
        <v>3.99</v>
      </c>
      <c r="K15" s="23">
        <v>22.18</v>
      </c>
    </row>
    <row r="16" spans="2:11" x14ac:dyDescent="0.25">
      <c r="B16" s="17"/>
      <c r="C16" s="18" t="s">
        <v>42</v>
      </c>
      <c r="D16" s="19" t="s">
        <v>43</v>
      </c>
      <c r="E16" s="20" t="s">
        <v>44</v>
      </c>
      <c r="F16" s="21">
        <v>200</v>
      </c>
      <c r="G16" s="22">
        <v>7.74</v>
      </c>
      <c r="H16" s="22">
        <v>87.74</v>
      </c>
      <c r="I16" s="22">
        <v>0.19</v>
      </c>
      <c r="J16" s="22">
        <v>0.04</v>
      </c>
      <c r="K16" s="23">
        <v>22.3</v>
      </c>
    </row>
    <row r="17" spans="2:11" x14ac:dyDescent="0.25">
      <c r="B17" s="17"/>
      <c r="C17" s="18" t="s">
        <v>45</v>
      </c>
      <c r="D17" s="19"/>
      <c r="E17" s="20" t="s">
        <v>26</v>
      </c>
      <c r="F17" s="21">
        <v>25</v>
      </c>
      <c r="G17" s="22">
        <v>1.1599999999999999</v>
      </c>
      <c r="H17" s="22">
        <v>68.5</v>
      </c>
      <c r="I17" s="22">
        <v>2.67</v>
      </c>
      <c r="J17" s="22">
        <v>1.1200000000000001</v>
      </c>
      <c r="K17" s="23">
        <v>10.87</v>
      </c>
    </row>
    <row r="18" spans="2:11" x14ac:dyDescent="0.25">
      <c r="B18" s="17"/>
      <c r="C18" s="18"/>
      <c r="D18" s="19"/>
      <c r="E18" s="20" t="s">
        <v>46</v>
      </c>
      <c r="F18" s="21">
        <v>95</v>
      </c>
      <c r="G18" s="22">
        <v>17</v>
      </c>
      <c r="H18" s="22">
        <v>95</v>
      </c>
      <c r="I18" s="22">
        <v>2.2799999999999998</v>
      </c>
      <c r="J18" s="22">
        <v>2.37</v>
      </c>
      <c r="K18" s="23">
        <v>15.86</v>
      </c>
    </row>
    <row r="19" spans="2:11" x14ac:dyDescent="0.25">
      <c r="B19" s="17"/>
      <c r="C19" s="18" t="s">
        <v>27</v>
      </c>
      <c r="D19" s="19"/>
      <c r="E19" s="20" t="s">
        <v>47</v>
      </c>
      <c r="F19" s="28">
        <v>142</v>
      </c>
      <c r="G19" s="29">
        <v>16.43</v>
      </c>
      <c r="H19" s="29">
        <v>136.32</v>
      </c>
      <c r="I19" s="29">
        <v>2.13</v>
      </c>
      <c r="J19" s="29">
        <v>0.71</v>
      </c>
      <c r="K19" s="29">
        <v>29.82</v>
      </c>
    </row>
    <row r="20" spans="2:11" x14ac:dyDescent="0.25">
      <c r="B20" s="17"/>
      <c r="C20" s="24" t="s">
        <v>29</v>
      </c>
      <c r="D20" s="19"/>
      <c r="E20" s="20"/>
      <c r="F20" s="21"/>
      <c r="G20" s="30">
        <f>SUM(G12:G19)</f>
        <v>114.07</v>
      </c>
      <c r="H20" s="30">
        <f>SUM(H12:H19)</f>
        <v>859.71</v>
      </c>
      <c r="I20" s="30">
        <f>SUM(I12:I19)</f>
        <v>26.05</v>
      </c>
      <c r="J20" s="30">
        <f>SUM(J12:J19)</f>
        <v>29.39</v>
      </c>
      <c r="K20" s="30">
        <f>SUM(K12:K19)</f>
        <v>121.28999999999999</v>
      </c>
    </row>
    <row r="21" spans="2:11" ht="15.75" thickBot="1" x14ac:dyDescent="0.3">
      <c r="B21" s="17"/>
      <c r="C21" s="24" t="s">
        <v>48</v>
      </c>
      <c r="D21" s="31"/>
      <c r="E21" s="32"/>
      <c r="F21" s="28"/>
      <c r="G21" s="33">
        <f>G11+G20</f>
        <v>211.2</v>
      </c>
      <c r="H21" s="29"/>
      <c r="I21" s="29"/>
      <c r="J21" s="29"/>
      <c r="K21" s="34"/>
    </row>
    <row r="22" spans="2:11" ht="15.75" thickBot="1" x14ac:dyDescent="0.3">
      <c r="B22" s="35"/>
      <c r="C22" s="36"/>
      <c r="D22" s="36"/>
      <c r="E22" s="37"/>
      <c r="F22" s="38"/>
      <c r="G22" s="39"/>
      <c r="H22" s="39"/>
      <c r="I22" s="39"/>
      <c r="J22" s="39"/>
      <c r="K22" s="40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2021-12-10T07:54:57Z</dcterms:modified>
</cp:coreProperties>
</file>